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L:\BLANCA\Tijuana\O&amp;M ESTACIONES DE BOMBEO TJ\PBCILA\LICITACIÓN 2026 OM PBCILA\"/>
    </mc:Choice>
  </mc:AlternateContent>
  <xr:revisionPtr revIDLastSave="0" documentId="8_{783DDF34-CA6C-4357-B709-4E8AE2C3D4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Hoja1!$A$1:$L$31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  <c r="I26" i="1" l="1"/>
  <c r="I16" i="1"/>
  <c r="G14" i="1" l="1"/>
  <c r="B19" i="1"/>
  <c r="E29" i="1"/>
  <c r="F29" i="1" s="1"/>
  <c r="G29" i="1" s="1"/>
  <c r="H29" i="1" s="1"/>
  <c r="I29" i="1" s="1"/>
  <c r="J29" i="1" s="1"/>
  <c r="E27" i="1"/>
  <c r="E25" i="1"/>
  <c r="F25" i="1" s="1"/>
  <c r="G25" i="1" s="1"/>
  <c r="H25" i="1" s="1"/>
  <c r="I25" i="1" s="1"/>
  <c r="J25" i="1" s="1"/>
  <c r="K25" i="1" s="1"/>
  <c r="E23" i="1"/>
  <c r="F23" i="1" s="1"/>
  <c r="G23" i="1" s="1"/>
  <c r="H23" i="1" s="1"/>
  <c r="I23" i="1" s="1"/>
  <c r="J23" i="1" s="1"/>
  <c r="K23" i="1" s="1"/>
  <c r="F15" i="1"/>
  <c r="E15" i="1"/>
  <c r="E13" i="1"/>
  <c r="E11" i="1"/>
  <c r="E9" i="1"/>
  <c r="E7" i="1"/>
  <c r="F27" i="1"/>
  <c r="G27" i="1" s="1"/>
  <c r="H27" i="1" s="1"/>
  <c r="I27" i="1" s="1"/>
  <c r="J27" i="1" s="1"/>
  <c r="K27" i="1" s="1"/>
  <c r="K21" i="1"/>
  <c r="F13" i="1"/>
  <c r="G13" i="1" s="1"/>
  <c r="H13" i="1" s="1"/>
  <c r="I13" i="1" s="1"/>
  <c r="J13" i="1" s="1"/>
  <c r="K13" i="1" s="1"/>
  <c r="G11" i="1"/>
  <c r="H11" i="1" s="1"/>
  <c r="I11" i="1" s="1"/>
  <c r="J11" i="1" s="1"/>
  <c r="K11" i="1" s="1"/>
  <c r="F11" i="1"/>
  <c r="F9" i="1"/>
  <c r="G9" i="1" s="1"/>
  <c r="H9" i="1" s="1"/>
  <c r="I9" i="1" s="1"/>
  <c r="J9" i="1" s="1"/>
  <c r="K9" i="1" s="1"/>
  <c r="F7" i="1"/>
  <c r="H7" i="1" s="1"/>
  <c r="I7" i="1" s="1"/>
  <c r="J7" i="1" s="1"/>
  <c r="K7" i="1" s="1"/>
</calcChain>
</file>

<file path=xl/sharedStrings.xml><?xml version="1.0" encoding="utf-8"?>
<sst xmlns="http://schemas.openxmlformats.org/spreadsheetml/2006/main" count="36" uniqueCount="28">
  <si>
    <t>FECHAS</t>
  </si>
  <si>
    <t>DIAS</t>
  </si>
  <si>
    <t xml:space="preserve">TOTAL DURACIÓN PROCESO </t>
  </si>
  <si>
    <t>DOM</t>
  </si>
  <si>
    <t>LUN</t>
  </si>
  <si>
    <t>MAR</t>
  </si>
  <si>
    <t>MIE</t>
  </si>
  <si>
    <t>JUE</t>
  </si>
  <si>
    <t>VIE</t>
  </si>
  <si>
    <t>SAB</t>
  </si>
  <si>
    <t xml:space="preserve"> </t>
  </si>
  <si>
    <t>FALLO / DICTAMEN</t>
  </si>
  <si>
    <t>SECCIÓN MEXICANA</t>
  </si>
  <si>
    <t>COMISIÓN INTERNACIONAL DE LÍMITES Y AGUAS
ENTRE MÉXICO Y LOS ESTADOS UNIDOS</t>
  </si>
  <si>
    <t xml:space="preserve"> EVENTOS</t>
  </si>
  <si>
    <t>PLAZO</t>
  </si>
  <si>
    <t>VISITA SITIO, JUNTA DE ACLARACIONES</t>
  </si>
  <si>
    <t>PRESENTACIÓN DE PROPUESTAS</t>
  </si>
  <si>
    <t>CONTRATO INICIO O&amp;M</t>
  </si>
  <si>
    <t xml:space="preserve">PUBLICACIÓN CONVOCATORIA </t>
  </si>
  <si>
    <t>Viernes 31 de julio de 2026</t>
  </si>
  <si>
    <t>Julio 2026</t>
  </si>
  <si>
    <t>Agosto 2026</t>
  </si>
  <si>
    <t>Miércoles 22 de julio de 2026</t>
  </si>
  <si>
    <t>Miércoles 26 de agosto de 2026</t>
  </si>
  <si>
    <t>Viernes 14 de agosto de 2026</t>
  </si>
  <si>
    <t>Martes 01 de septiembre de 2026</t>
  </si>
  <si>
    <t>CALENDARIO PARA LA CONTRATACIÓN POR LICITACIÓN PÚBLICA NACIONAL DE LOS SERVICIOS DE OPERACIÓN Y MANTENIMIENTO (O&amp;M) DE LA PLANTA DE BOMBEO PBCILA EN TIJUANA, B.C. PARA EL PERIODO SEP 2026-AGO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</si>
</sst>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[$-80A]dddd\ d&quot; de &quot;mmmm&quot; de &quot;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24"/>
      <color theme="5" tint="-0.249977111117893"/>
      <name val="Century Gothic"/>
      <family val="1"/>
    </font>
    <font>
      <b/>
      <sz val="12"/>
      <color theme="0"/>
      <name val="Century Gothic"/>
      <family val="1"/>
    </font>
    <font>
      <b/>
      <sz val="12"/>
      <color theme="3" tint="-0.249977111117893"/>
      <name val="Century Gothic"/>
      <family val="1"/>
    </font>
    <font>
      <sz val="9"/>
      <color theme="3" tint="-0.249977111117893"/>
      <name val="Century Gothic"/>
      <family val="1"/>
    </font>
    <font>
      <sz val="10"/>
      <color theme="3" tint="-0.249977111117893"/>
      <name val="Century Gothic"/>
      <family val="1"/>
    </font>
    <font>
      <b/>
      <sz val="16"/>
      <color theme="3" tint="-0.249977111117893"/>
      <name val="Century Gothic"/>
      <family val="1"/>
    </font>
    <font>
      <b/>
      <sz val="11"/>
      <color theme="1"/>
      <name val="Arial"/>
      <family val="2"/>
    </font>
    <font>
      <b/>
      <sz val="12"/>
      <name val="Arial"/>
      <family val="2"/>
    </font>
    <font>
      <b/>
      <sz val="8"/>
      <color theme="3" tint="-0.249977111117893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medium">
        <color indexed="64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medium">
        <color indexed="64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medium">
        <color indexed="64"/>
      </right>
      <top/>
      <bottom style="thin">
        <color theme="0" tint="-0.249977111117893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249977111117893"/>
      </right>
      <top/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249977111117893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 style="medium">
        <color indexed="64"/>
      </right>
      <top/>
      <bottom style="thin">
        <color theme="0"/>
      </bottom>
      <diagonal/>
    </border>
    <border>
      <left style="medium">
        <color indexed="64"/>
      </left>
      <right style="thin">
        <color theme="0" tint="-0.249977111117893"/>
      </right>
      <top style="medium">
        <color theme="0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/>
      </top>
      <bottom/>
      <diagonal/>
    </border>
    <border>
      <left style="thin">
        <color theme="0" tint="-0.249977111117893"/>
      </left>
      <right style="medium">
        <color indexed="64"/>
      </right>
      <top style="medium">
        <color theme="0"/>
      </top>
      <bottom/>
      <diagonal/>
    </border>
    <border>
      <left style="thin">
        <color theme="0" tint="-0.249977111117893"/>
      </left>
      <right/>
      <top style="medium">
        <color indexed="64"/>
      </top>
      <bottom/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theme="0" tint="-0.24997711111789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medium">
        <color theme="1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medium">
        <color theme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1" fillId="0" borderId="0"/>
  </cellStyleXfs>
  <cellXfs count="72">
    <xf numFmtId="0" fontId="0" fillId="0" borderId="0" xfId="0"/>
    <xf numFmtId="49" fontId="7" fillId="0" borderId="7" xfId="2" applyNumberFormat="1" applyFont="1" applyBorder="1" applyAlignment="1">
      <alignment horizontal="center" vertical="center"/>
    </xf>
    <xf numFmtId="49" fontId="7" fillId="0" borderId="8" xfId="2" applyNumberFormat="1" applyFont="1" applyBorder="1" applyAlignment="1">
      <alignment horizontal="center" vertical="center"/>
    </xf>
    <xf numFmtId="0" fontId="10" fillId="0" borderId="11" xfId="2" applyFont="1" applyBorder="1" applyAlignment="1">
      <alignment wrapText="1"/>
    </xf>
    <xf numFmtId="0" fontId="9" fillId="0" borderId="9" xfId="2" applyFont="1" applyBorder="1" applyAlignment="1">
      <alignment horizontal="left" vertical="center" wrapText="1" indent="1"/>
    </xf>
    <xf numFmtId="0" fontId="9" fillId="0" borderId="12" xfId="2" applyFont="1" applyBorder="1" applyAlignment="1">
      <alignment horizontal="left" vertical="center" wrapText="1" indent="1"/>
    </xf>
    <xf numFmtId="0" fontId="10" fillId="0" borderId="13" xfId="2" applyFont="1" applyBorder="1" applyAlignment="1">
      <alignment wrapText="1"/>
    </xf>
    <xf numFmtId="0" fontId="9" fillId="0" borderId="3" xfId="2" applyFont="1" applyBorder="1" applyAlignment="1">
      <alignment horizontal="left" vertical="center" wrapText="1" indent="1"/>
    </xf>
    <xf numFmtId="0" fontId="10" fillId="0" borderId="4" xfId="2" applyFont="1" applyBorder="1" applyAlignment="1">
      <alignment wrapText="1"/>
    </xf>
    <xf numFmtId="0" fontId="10" fillId="0" borderId="4" xfId="2" applyFont="1" applyBorder="1" applyAlignment="1">
      <alignment horizontal="left" wrapText="1" indent="1"/>
    </xf>
    <xf numFmtId="0" fontId="10" fillId="0" borderId="5" xfId="2" applyFont="1" applyBorder="1" applyAlignment="1">
      <alignment horizontal="left" wrapText="1" indent="1"/>
    </xf>
    <xf numFmtId="0" fontId="10" fillId="0" borderId="2" xfId="2" applyFont="1" applyBorder="1" applyAlignment="1">
      <alignment wrapText="1"/>
    </xf>
    <xf numFmtId="0" fontId="11" fillId="3" borderId="10" xfId="2" applyFont="1" applyFill="1" applyBorder="1" applyAlignment="1">
      <alignment wrapText="1"/>
    </xf>
    <xf numFmtId="0" fontId="10" fillId="0" borderId="10" xfId="2" applyFont="1" applyBorder="1" applyAlignment="1">
      <alignment horizontal="left" wrapText="1" indent="1"/>
    </xf>
    <xf numFmtId="0" fontId="10" fillId="0" borderId="13" xfId="2" applyFont="1" applyBorder="1" applyAlignment="1">
      <alignment horizontal="left" wrapText="1" indent="1"/>
    </xf>
    <xf numFmtId="0" fontId="10" fillId="0" borderId="15" xfId="2" applyFont="1" applyBorder="1" applyAlignment="1">
      <alignment wrapText="1"/>
    </xf>
    <xf numFmtId="0" fontId="4" fillId="2" borderId="21" xfId="0" applyFont="1" applyFill="1" applyBorder="1" applyAlignment="1">
      <alignment horizontal="center" vertical="center"/>
    </xf>
    <xf numFmtId="164" fontId="5" fillId="0" borderId="19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12" fillId="0" borderId="6" xfId="2" applyNumberFormat="1" applyFont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3" fillId="0" borderId="18" xfId="0" applyFont="1" applyBorder="1" applyAlignment="1">
      <alignment horizontal="right" vertical="center"/>
    </xf>
    <xf numFmtId="0" fontId="14" fillId="4" borderId="20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49" fontId="7" fillId="0" borderId="7" xfId="2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/>
    </xf>
    <xf numFmtId="0" fontId="15" fillId="5" borderId="4" xfId="2" applyFont="1" applyFill="1" applyBorder="1" applyAlignment="1">
      <alignment horizontal="center" vertical="center" wrapText="1"/>
    </xf>
    <xf numFmtId="0" fontId="15" fillId="5" borderId="16" xfId="2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 wrapText="1"/>
    </xf>
    <xf numFmtId="0" fontId="8" fillId="2" borderId="32" xfId="2" applyFont="1" applyFill="1" applyBorder="1" applyAlignment="1">
      <alignment horizontal="center" vertical="center" wrapText="1"/>
    </xf>
    <xf numFmtId="0" fontId="8" fillId="2" borderId="33" xfId="2" applyFont="1" applyFill="1" applyBorder="1" applyAlignment="1">
      <alignment horizontal="center" vertical="center" wrapText="1"/>
    </xf>
    <xf numFmtId="0" fontId="9" fillId="3" borderId="25" xfId="2" applyFont="1" applyFill="1" applyBorder="1" applyAlignment="1">
      <alignment horizontal="left" vertical="center" wrapText="1" indent="1"/>
    </xf>
    <xf numFmtId="0" fontId="9" fillId="0" borderId="34" xfId="2" applyFont="1" applyBorder="1" applyAlignment="1">
      <alignment horizontal="left" vertical="center" wrapText="1" indent="1"/>
    </xf>
    <xf numFmtId="164" fontId="0" fillId="0" borderId="0" xfId="0" applyNumberFormat="1"/>
    <xf numFmtId="0" fontId="9" fillId="0" borderId="6" xfId="2" applyFont="1" applyBorder="1" applyAlignment="1">
      <alignment horizontal="left" vertical="center" wrapText="1" indent="1"/>
    </xf>
    <xf numFmtId="0" fontId="9" fillId="0" borderId="35" xfId="2" applyFont="1" applyBorder="1" applyAlignment="1">
      <alignment horizontal="left" vertical="center" wrapText="1" indent="1"/>
    </xf>
    <xf numFmtId="0" fontId="10" fillId="0" borderId="36" xfId="2" applyFont="1" applyBorder="1" applyAlignment="1">
      <alignment horizontal="left" wrapText="1" indent="1"/>
    </xf>
    <xf numFmtId="0" fontId="0" fillId="0" borderId="37" xfId="0" applyBorder="1"/>
    <xf numFmtId="0" fontId="9" fillId="0" borderId="22" xfId="2" applyFont="1" applyBorder="1" applyAlignment="1">
      <alignment horizontal="left" vertical="center" wrapText="1" indent="1"/>
    </xf>
    <xf numFmtId="0" fontId="9" fillId="0" borderId="27" xfId="2" applyFont="1" applyBorder="1" applyAlignment="1">
      <alignment horizontal="left" vertical="center" wrapText="1" indent="1"/>
    </xf>
    <xf numFmtId="0" fontId="9" fillId="0" borderId="16" xfId="2" applyFont="1" applyBorder="1" applyAlignment="1">
      <alignment horizontal="left" vertical="center" wrapText="1" indent="1"/>
    </xf>
    <xf numFmtId="0" fontId="9" fillId="0" borderId="17" xfId="2" applyFont="1" applyBorder="1" applyAlignment="1">
      <alignment horizontal="left" vertical="center" wrapText="1" indent="1"/>
    </xf>
    <xf numFmtId="0" fontId="9" fillId="3" borderId="34" xfId="2" applyFont="1" applyFill="1" applyBorder="1" applyAlignment="1">
      <alignment horizontal="left" vertical="center" wrapText="1" indent="1"/>
    </xf>
    <xf numFmtId="0" fontId="10" fillId="3" borderId="5" xfId="2" applyFont="1" applyFill="1" applyBorder="1" applyAlignment="1">
      <alignment horizontal="left" wrapText="1" indent="1"/>
    </xf>
    <xf numFmtId="0" fontId="10" fillId="3" borderId="4" xfId="2" applyFont="1" applyFill="1" applyBorder="1" applyAlignment="1">
      <alignment wrapText="1"/>
    </xf>
    <xf numFmtId="0" fontId="15" fillId="0" borderId="16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9" fillId="0" borderId="38" xfId="2" applyFont="1" applyBorder="1" applyAlignment="1">
      <alignment horizontal="left" vertical="center" wrapText="1" indent="1"/>
    </xf>
    <xf numFmtId="0" fontId="9" fillId="0" borderId="39" xfId="2" applyFont="1" applyBorder="1" applyAlignment="1">
      <alignment horizontal="left" vertical="center" wrapText="1" indent="1"/>
    </xf>
    <xf numFmtId="0" fontId="9" fillId="0" borderId="40" xfId="2" applyFont="1" applyBorder="1" applyAlignment="1">
      <alignment horizontal="left" vertical="center" wrapText="1" indent="1"/>
    </xf>
    <xf numFmtId="0" fontId="15" fillId="0" borderId="22" xfId="2" applyFont="1" applyBorder="1" applyAlignment="1">
      <alignment horizontal="center" vertical="center" wrapText="1"/>
    </xf>
    <xf numFmtId="0" fontId="15" fillId="0" borderId="41" xfId="2" applyFont="1" applyBorder="1" applyAlignment="1">
      <alignment horizontal="center" vertical="center" wrapText="1"/>
    </xf>
    <xf numFmtId="0" fontId="15" fillId="0" borderId="10" xfId="2" applyFont="1" applyBorder="1" applyAlignment="1">
      <alignment horizontal="center" vertical="center" wrapText="1"/>
    </xf>
    <xf numFmtId="0" fontId="10" fillId="0" borderId="42" xfId="2" applyFont="1" applyBorder="1" applyAlignment="1">
      <alignment wrapText="1"/>
    </xf>
    <xf numFmtId="0" fontId="15" fillId="5" borderId="43" xfId="2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Moneda" xfId="1" builtinId="4"/>
    <cellStyle name="Normal" xfId="0" builtinId="0"/>
    <cellStyle name="Normal 2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127001</xdr:colOff>
      <xdr:row>0</xdr:row>
      <xdr:rowOff>2</xdr:rowOff>
    </xdr:from>
    <xdr:to>
      <xdr:col>0</xdr:col>
      <xdr:colOff>809720</xdr:colOff>
      <xdr:row>2</xdr:row>
      <xdr:rowOff>31750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88156C4-77FF-7D59-8838-212E71AE1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1" y="2"/>
          <a:ext cx="682719" cy="687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zoomScale="90" zoomScaleNormal="90" workbookViewId="0">
      <selection activeCell="A4" sqref="A4:C6"/>
    </sheetView>
  </sheetViews>
  <sheetFormatPr baseColWidth="10" defaultColWidth="11.5703125" defaultRowHeight="15" x14ac:dyDescent="0.25"/>
  <cols>
    <col min="1" max="1" width="47.85546875" bestFit="1" customWidth="1"/>
    <col min="2" max="2" width="8.28515625" bestFit="1" customWidth="1"/>
    <col min="3" max="3" width="42.85546875" bestFit="1" customWidth="1"/>
    <col min="4" max="4" width="2.140625" customWidth="1"/>
    <col min="5" max="5" width="21.42578125" customWidth="1"/>
    <col min="6" max="6" width="14.7109375" customWidth="1"/>
    <col min="7" max="7" width="17" customWidth="1"/>
    <col min="8" max="8" width="13.7109375" customWidth="1"/>
    <col min="9" max="9" width="16" customWidth="1"/>
    <col min="10" max="10" width="12.5703125" style="29" customWidth="1"/>
    <col min="11" max="11" width="13.5703125" customWidth="1"/>
  </cols>
  <sheetData>
    <row r="1" spans="1:12" ht="36.75" customHeight="1" x14ac:dyDescent="0.25">
      <c r="A1" s="70" t="s">
        <v>13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2" x14ac:dyDescent="0.25">
      <c r="A2" s="71" t="s">
        <v>12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15.75" thickBot="1" x14ac:dyDescent="0.3">
      <c r="A3" s="27"/>
      <c r="B3" s="27"/>
      <c r="C3" s="27"/>
    </row>
    <row r="4" spans="1:12" ht="21" customHeight="1" thickBot="1" x14ac:dyDescent="0.3">
      <c r="A4" s="61" t="s">
        <v>27</v>
      </c>
      <c r="B4" s="62"/>
      <c r="C4" s="63"/>
    </row>
    <row r="5" spans="1:12" ht="30" thickBot="1" x14ac:dyDescent="0.3">
      <c r="A5" s="64"/>
      <c r="B5" s="65"/>
      <c r="C5" s="66"/>
      <c r="E5" s="19" t="s">
        <v>21</v>
      </c>
      <c r="F5" s="1"/>
      <c r="G5" s="1"/>
      <c r="H5" s="1"/>
      <c r="I5" s="1"/>
      <c r="J5" s="28"/>
      <c r="K5" s="2"/>
    </row>
    <row r="6" spans="1:12" ht="15.75" thickBot="1" x14ac:dyDescent="0.3">
      <c r="A6" s="67"/>
      <c r="B6" s="68"/>
      <c r="C6" s="69"/>
      <c r="E6" s="34" t="s">
        <v>4</v>
      </c>
      <c r="F6" s="35" t="s">
        <v>5</v>
      </c>
      <c r="G6" s="35" t="s">
        <v>6</v>
      </c>
      <c r="H6" s="35" t="s">
        <v>7</v>
      </c>
      <c r="I6" s="35" t="s">
        <v>8</v>
      </c>
      <c r="J6" s="35" t="s">
        <v>9</v>
      </c>
      <c r="K6" s="36" t="s">
        <v>3</v>
      </c>
    </row>
    <row r="7" spans="1:12" ht="30.95" customHeight="1" thickBot="1" x14ac:dyDescent="0.3">
      <c r="A7" s="23" t="s">
        <v>14</v>
      </c>
      <c r="B7" s="24" t="s">
        <v>15</v>
      </c>
      <c r="C7" s="25" t="s">
        <v>0</v>
      </c>
      <c r="E7" s="40">
        <f>D7+1</f>
        <v>1</v>
      </c>
      <c r="F7" s="38">
        <f>E7+1</f>
        <v>2</v>
      </c>
      <c r="G7" s="38">
        <v>1</v>
      </c>
      <c r="H7" s="38">
        <f t="shared" ref="H7:K7" si="0">G7+1</f>
        <v>2</v>
      </c>
      <c r="I7" s="38">
        <f t="shared" si="0"/>
        <v>3</v>
      </c>
      <c r="J7" s="38">
        <f t="shared" si="0"/>
        <v>4</v>
      </c>
      <c r="K7" s="41">
        <f t="shared" si="0"/>
        <v>5</v>
      </c>
    </row>
    <row r="8" spans="1:12" ht="15.75" x14ac:dyDescent="0.3">
      <c r="A8" s="22"/>
      <c r="B8" s="18"/>
      <c r="C8" s="17"/>
      <c r="E8" s="42"/>
      <c r="F8" s="10"/>
      <c r="G8" s="8"/>
      <c r="H8" s="8"/>
      <c r="I8" s="11"/>
      <c r="J8" s="8"/>
      <c r="K8" s="3"/>
    </row>
    <row r="9" spans="1:12" ht="15.75" x14ac:dyDescent="0.25">
      <c r="A9" s="33" t="s">
        <v>19</v>
      </c>
      <c r="B9" s="21"/>
      <c r="C9" s="17" t="s">
        <v>23</v>
      </c>
      <c r="E9" s="4">
        <f>K7+1</f>
        <v>6</v>
      </c>
      <c r="F9" s="7">
        <f>E9+1</f>
        <v>7</v>
      </c>
      <c r="G9" s="7">
        <f t="shared" ref="G9:K9" si="1">F9+1</f>
        <v>8</v>
      </c>
      <c r="H9" s="7">
        <f t="shared" si="1"/>
        <v>9</v>
      </c>
      <c r="I9" s="7">
        <f t="shared" si="1"/>
        <v>10</v>
      </c>
      <c r="J9" s="7">
        <f t="shared" si="1"/>
        <v>11</v>
      </c>
      <c r="K9" s="5">
        <f t="shared" si="1"/>
        <v>12</v>
      </c>
    </row>
    <row r="10" spans="1:12" ht="15.75" x14ac:dyDescent="0.3">
      <c r="A10" s="33"/>
      <c r="B10" s="18">
        <v>10</v>
      </c>
      <c r="C10" s="17"/>
      <c r="E10" s="58"/>
      <c r="H10" s="8"/>
      <c r="K10" s="6"/>
    </row>
    <row r="11" spans="1:12" ht="21.75" customHeight="1" x14ac:dyDescent="0.25">
      <c r="A11" s="33" t="s">
        <v>16</v>
      </c>
      <c r="B11" s="30"/>
      <c r="C11" s="17" t="s">
        <v>20</v>
      </c>
      <c r="E11" s="4">
        <f>K9+1</f>
        <v>13</v>
      </c>
      <c r="F11" s="7">
        <f>E11+1</f>
        <v>14</v>
      </c>
      <c r="G11" s="7">
        <f t="shared" ref="G11:K11" si="2">F11+1</f>
        <v>15</v>
      </c>
      <c r="H11" s="7">
        <f t="shared" si="2"/>
        <v>16</v>
      </c>
      <c r="I11" s="7">
        <f t="shared" si="2"/>
        <v>17</v>
      </c>
      <c r="J11" s="7">
        <f t="shared" si="2"/>
        <v>18</v>
      </c>
      <c r="K11" s="5">
        <f t="shared" si="2"/>
        <v>19</v>
      </c>
    </row>
    <row r="12" spans="1:12" ht="35.25" customHeight="1" x14ac:dyDescent="0.3">
      <c r="A12" s="33"/>
      <c r="B12" s="18">
        <v>14</v>
      </c>
      <c r="C12" s="17"/>
      <c r="E12" s="13"/>
      <c r="F12" s="8"/>
      <c r="I12" s="11"/>
      <c r="J12" s="8"/>
      <c r="K12" s="14"/>
    </row>
    <row r="13" spans="1:12" ht="15.75" x14ac:dyDescent="0.25">
      <c r="A13" s="33" t="s">
        <v>17</v>
      </c>
      <c r="B13" s="18"/>
      <c r="C13" s="17" t="s">
        <v>25</v>
      </c>
      <c r="E13" s="4">
        <f>K11+1</f>
        <v>20</v>
      </c>
      <c r="F13" s="7">
        <f>E13+1</f>
        <v>21</v>
      </c>
      <c r="G13" s="7">
        <f t="shared" ref="G13:K13" si="3">F13+1</f>
        <v>22</v>
      </c>
      <c r="H13" s="7">
        <f t="shared" si="3"/>
        <v>23</v>
      </c>
      <c r="I13" s="7">
        <f t="shared" si="3"/>
        <v>24</v>
      </c>
      <c r="J13" s="7">
        <f t="shared" si="3"/>
        <v>25</v>
      </c>
      <c r="K13" s="5">
        <f t="shared" si="3"/>
        <v>26</v>
      </c>
    </row>
    <row r="14" spans="1:12" ht="28.5" customHeight="1" x14ac:dyDescent="0.3">
      <c r="A14" s="33"/>
      <c r="B14" s="18">
        <v>12</v>
      </c>
      <c r="C14" s="17" t="s">
        <v>10</v>
      </c>
      <c r="E14" s="13"/>
      <c r="F14" s="9"/>
      <c r="G14" s="31" t="str">
        <f>A9</f>
        <v xml:space="preserve">PUBLICACIÓN CONVOCATORIA </v>
      </c>
      <c r="H14" s="11"/>
      <c r="I14" s="11"/>
      <c r="J14" s="11"/>
      <c r="K14" s="6"/>
    </row>
    <row r="15" spans="1:12" ht="15.75" x14ac:dyDescent="0.25">
      <c r="A15" s="33" t="s">
        <v>11</v>
      </c>
      <c r="B15" s="18" t="s">
        <v>10</v>
      </c>
      <c r="C15" s="17" t="s">
        <v>24</v>
      </c>
      <c r="E15" s="4">
        <f>K13+1</f>
        <v>27</v>
      </c>
      <c r="F15" s="7">
        <f>E15+1</f>
        <v>28</v>
      </c>
      <c r="G15" s="7">
        <v>29</v>
      </c>
      <c r="H15" s="44">
        <v>30</v>
      </c>
      <c r="I15" s="44">
        <v>31</v>
      </c>
      <c r="J15" s="44"/>
      <c r="K15" s="45"/>
    </row>
    <row r="16" spans="1:12" ht="39.75" customHeight="1" thickBot="1" x14ac:dyDescent="0.35">
      <c r="A16" s="33"/>
      <c r="B16" s="18">
        <v>7</v>
      </c>
      <c r="C16" s="17"/>
      <c r="E16" s="15"/>
      <c r="F16" s="43"/>
      <c r="G16" s="51"/>
      <c r="H16" s="43"/>
      <c r="I16" s="60" t="str">
        <f>A11</f>
        <v>VISITA SITIO, JUNTA DE ACLARACIONES</v>
      </c>
      <c r="J16" s="46"/>
      <c r="K16" s="47"/>
    </row>
    <row r="17" spans="1:11" ht="15.75" x14ac:dyDescent="0.25">
      <c r="A17" s="33" t="s">
        <v>18</v>
      </c>
      <c r="B17" s="18"/>
      <c r="C17" s="17" t="s">
        <v>26</v>
      </c>
      <c r="J17"/>
    </row>
    <row r="18" spans="1:11" ht="16.5" thickBot="1" x14ac:dyDescent="0.3">
      <c r="A18" s="22"/>
      <c r="B18" s="18"/>
      <c r="C18" s="17"/>
      <c r="J18"/>
    </row>
    <row r="19" spans="1:11" ht="30" thickBot="1" x14ac:dyDescent="0.3">
      <c r="A19" s="26" t="s">
        <v>2</v>
      </c>
      <c r="B19" s="16">
        <f>SUM(B9:B17)</f>
        <v>43</v>
      </c>
      <c r="C19" s="20" t="s">
        <v>1</v>
      </c>
      <c r="E19" s="19" t="s">
        <v>22</v>
      </c>
      <c r="F19" s="1"/>
      <c r="G19" s="1"/>
      <c r="H19" s="1"/>
      <c r="I19" s="1"/>
      <c r="J19" s="28"/>
      <c r="K19" s="2"/>
    </row>
    <row r="20" spans="1:11" ht="15.75" thickBot="1" x14ac:dyDescent="0.3">
      <c r="E20" s="34" t="s">
        <v>4</v>
      </c>
      <c r="F20" s="35" t="s">
        <v>5</v>
      </c>
      <c r="G20" s="35" t="s">
        <v>6</v>
      </c>
      <c r="H20" s="35" t="s">
        <v>7</v>
      </c>
      <c r="I20" s="35" t="s">
        <v>8</v>
      </c>
      <c r="J20" s="35" t="s">
        <v>9</v>
      </c>
      <c r="K20" s="36" t="s">
        <v>3</v>
      </c>
    </row>
    <row r="21" spans="1:11" ht="18.95" customHeight="1" x14ac:dyDescent="0.25">
      <c r="C21" s="39"/>
      <c r="E21" s="37"/>
      <c r="F21" s="48"/>
      <c r="G21" s="48"/>
      <c r="H21" s="48"/>
      <c r="I21" s="48"/>
      <c r="J21" s="38">
        <v>1</v>
      </c>
      <c r="K21" s="41">
        <f t="shared" ref="K21" si="4">J21+1</f>
        <v>2</v>
      </c>
    </row>
    <row r="22" spans="1:11" ht="15.75" x14ac:dyDescent="0.3">
      <c r="E22" s="12"/>
      <c r="F22" s="49"/>
      <c r="G22" s="50"/>
      <c r="H22" s="50"/>
      <c r="I22" s="50"/>
      <c r="J22" s="8"/>
      <c r="K22" s="3"/>
    </row>
    <row r="23" spans="1:11" ht="23.65" customHeight="1" x14ac:dyDescent="0.25">
      <c r="E23" s="4">
        <f>K21+1</f>
        <v>3</v>
      </c>
      <c r="F23" s="7">
        <f>E23+1</f>
        <v>4</v>
      </c>
      <c r="G23" s="7">
        <f t="shared" ref="G23:K23" si="5">F23+1</f>
        <v>5</v>
      </c>
      <c r="H23" s="7">
        <f t="shared" si="5"/>
        <v>6</v>
      </c>
      <c r="I23" s="7">
        <f t="shared" si="5"/>
        <v>7</v>
      </c>
      <c r="J23" s="7">
        <f t="shared" si="5"/>
        <v>8</v>
      </c>
      <c r="K23" s="5">
        <f t="shared" si="5"/>
        <v>9</v>
      </c>
    </row>
    <row r="24" spans="1:11" ht="22.5" customHeight="1" x14ac:dyDescent="0.3">
      <c r="E24" s="57"/>
      <c r="F24" s="56"/>
      <c r="I24" s="8"/>
      <c r="J24" s="8"/>
      <c r="K24" s="6"/>
    </row>
    <row r="25" spans="1:11" x14ac:dyDescent="0.25">
      <c r="E25" s="53">
        <f>K23+1</f>
        <v>10</v>
      </c>
      <c r="F25" s="55">
        <f>E25+1</f>
        <v>11</v>
      </c>
      <c r="G25" s="54">
        <f t="shared" ref="G25:K25" si="6">F25+1</f>
        <v>12</v>
      </c>
      <c r="H25" s="7">
        <f t="shared" si="6"/>
        <v>13</v>
      </c>
      <c r="I25" s="7">
        <f t="shared" si="6"/>
        <v>14</v>
      </c>
      <c r="J25" s="7">
        <f t="shared" si="6"/>
        <v>15</v>
      </c>
      <c r="K25" s="5">
        <f t="shared" si="6"/>
        <v>16</v>
      </c>
    </row>
    <row r="26" spans="1:11" ht="45" customHeight="1" thickBot="1" x14ac:dyDescent="0.35">
      <c r="E26" s="13"/>
      <c r="F26" s="8"/>
      <c r="G26" s="52"/>
      <c r="I26" s="32" t="str">
        <f>A13</f>
        <v>PRESENTACIÓN DE PROPUESTAS</v>
      </c>
      <c r="J26" s="8"/>
      <c r="K26" s="14"/>
    </row>
    <row r="27" spans="1:11" ht="25.5" customHeight="1" x14ac:dyDescent="0.25">
      <c r="E27" s="4">
        <f>K25+1</f>
        <v>17</v>
      </c>
      <c r="F27" s="7">
        <f>E27+1</f>
        <v>18</v>
      </c>
      <c r="G27" s="7">
        <f t="shared" ref="G27:K27" si="7">F27+1</f>
        <v>19</v>
      </c>
      <c r="H27" s="7">
        <f t="shared" si="7"/>
        <v>20</v>
      </c>
      <c r="I27" s="7">
        <f t="shared" si="7"/>
        <v>21</v>
      </c>
      <c r="J27" s="7">
        <f t="shared" si="7"/>
        <v>22</v>
      </c>
      <c r="K27" s="5">
        <f t="shared" si="7"/>
        <v>23</v>
      </c>
    </row>
    <row r="28" spans="1:11" ht="33" customHeight="1" x14ac:dyDescent="0.3">
      <c r="E28" s="13"/>
      <c r="F28" s="9"/>
      <c r="G28" s="52"/>
      <c r="H28" s="11"/>
      <c r="I28" s="8"/>
      <c r="K28" s="6"/>
    </row>
    <row r="29" spans="1:11" x14ac:dyDescent="0.25">
      <c r="E29" s="4">
        <f>K27+1</f>
        <v>24</v>
      </c>
      <c r="F29" s="7">
        <f>E29+1</f>
        <v>25</v>
      </c>
      <c r="G29" s="7">
        <f t="shared" ref="G29:J29" si="8">F29+1</f>
        <v>26</v>
      </c>
      <c r="H29" s="7">
        <f t="shared" si="8"/>
        <v>27</v>
      </c>
      <c r="I29" s="7">
        <f t="shared" si="8"/>
        <v>28</v>
      </c>
      <c r="J29" s="7">
        <f t="shared" si="8"/>
        <v>29</v>
      </c>
      <c r="K29" s="45">
        <v>30</v>
      </c>
    </row>
    <row r="30" spans="1:11" ht="27.75" customHeight="1" thickBot="1" x14ac:dyDescent="0.35">
      <c r="E30" s="59"/>
      <c r="F30" s="46"/>
      <c r="G30" s="32" t="str">
        <f>A15</f>
        <v>FALLO / DICTAMEN</v>
      </c>
      <c r="H30" s="46"/>
      <c r="I30" s="46"/>
      <c r="J30" s="46"/>
      <c r="K30" s="47"/>
    </row>
  </sheetData>
  <mergeCells count="3">
    <mergeCell ref="A4:C6"/>
    <mergeCell ref="A1:K1"/>
    <mergeCell ref="A2:L2"/>
  </mergeCells>
  <phoneticPr fontId="2" type="noConversion"/>
  <pageMargins left="0.70866141732283472" right="0.70866141732283472" top="0.74803149606299213" bottom="0.74803149606299213" header="0.31496062992125984" footer="0.31496062992125984"/>
  <pageSetup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Morales</dc:creator>
  <cp:lastModifiedBy>Cabello Ribota Blanca Selenis</cp:lastModifiedBy>
  <cp:lastPrinted>2026-07-21T16:23:03Z</cp:lastPrinted>
  <dcterms:created xsi:type="dcterms:W3CDTF">2019-12-04T22:22:58Z</dcterms:created>
  <dcterms:modified xsi:type="dcterms:W3CDTF">2026-07-21T17:05:36Z</dcterms:modified>
</cp:coreProperties>
</file>